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\Desktop\PORTAFOLIO CAMPESENA MES AMES 2025\PORTAFOLIO 2026\JULIO 2026\3252594TÉCNICO  EN PROCESAMIENTO DE DERIVADOS LACTEOS\7. JUCIOS EVALUATIVOS Y CONSOLIDADOS\"/>
    </mc:Choice>
  </mc:AlternateContent>
  <xr:revisionPtr revIDLastSave="0" documentId="13_ncr:1_{81452559-470A-4B07-8235-9108752A65E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19" sheetId="1" r:id="rId1"/>
  </sheets>
  <externalReferences>
    <externalReference r:id="rId2"/>
  </externalReferences>
  <definedNames>
    <definedName name="_xlnm.Print_Area" localSheetId="0">'2019'!$A$1:$F$37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C10" i="1"/>
  <c r="B11" i="1"/>
  <c r="C11" i="1"/>
  <c r="B12" i="1"/>
  <c r="C12" i="1"/>
  <c r="B13" i="1"/>
  <c r="C13" i="1"/>
  <c r="B14" i="1"/>
  <c r="C14" i="1"/>
  <c r="B15" i="1"/>
  <c r="C15" i="1"/>
  <c r="B16" i="1"/>
  <c r="C16" i="1"/>
  <c r="B17" i="1"/>
  <c r="C17" i="1"/>
  <c r="B18" i="1"/>
  <c r="C18" i="1"/>
  <c r="B19" i="1"/>
  <c r="C19" i="1"/>
  <c r="B20" i="1"/>
  <c r="C20" i="1"/>
  <c r="B21" i="1"/>
  <c r="C21" i="1"/>
  <c r="B22" i="1"/>
  <c r="C22" i="1"/>
  <c r="B23" i="1"/>
  <c r="C23" i="1"/>
  <c r="B24" i="1"/>
  <c r="C24" i="1"/>
  <c r="B25" i="1"/>
  <c r="C25" i="1"/>
  <c r="B26" i="1"/>
  <c r="C26" i="1"/>
  <c r="B27" i="1"/>
  <c r="C27" i="1"/>
</calcChain>
</file>

<file path=xl/sharedStrings.xml><?xml version="1.0" encoding="utf-8"?>
<sst xmlns="http://schemas.openxmlformats.org/spreadsheetml/2006/main" count="44" uniqueCount="32">
  <si>
    <t>Fecha</t>
  </si>
  <si>
    <t>Regional:</t>
  </si>
  <si>
    <t>Centro de Formación:</t>
  </si>
  <si>
    <t>Resultado de aprendizaje:</t>
  </si>
  <si>
    <t>Nº</t>
  </si>
  <si>
    <t>NOMBRE DE LOS APRENDICES</t>
  </si>
  <si>
    <t>EVALUACIÓN</t>
  </si>
  <si>
    <t>OBSERVACIONES</t>
  </si>
  <si>
    <t>A</t>
  </si>
  <si>
    <t>NA</t>
  </si>
  <si>
    <t>Instructor:</t>
  </si>
  <si>
    <t>Firma</t>
  </si>
  <si>
    <t>Coordinador Académico:</t>
  </si>
  <si>
    <t>DOCUMENTO</t>
  </si>
  <si>
    <t>Código:</t>
  </si>
  <si>
    <t>Nº de Ficha:</t>
  </si>
  <si>
    <t>Programa de formación:</t>
  </si>
  <si>
    <t>Competencia:</t>
  </si>
  <si>
    <t>Ciudad:</t>
  </si>
  <si>
    <t>Arauca</t>
  </si>
  <si>
    <t>Centro de Gestión y Desarrollo Agroindustrial</t>
  </si>
  <si>
    <t>Nombre:</t>
  </si>
  <si>
    <t>ARAUQUITA</t>
  </si>
  <si>
    <t>TÉCNICO EN PROCESAMIENTO DE DERIVADOS LACTEOS.</t>
  </si>
  <si>
    <t>936193</t>
  </si>
  <si>
    <t>3252594</t>
  </si>
  <si>
    <t>OMAR GOMEZ GOMEZ</t>
  </si>
  <si>
    <t xml:space="preserve">FREDY MAURICIO ANDRES TORRES C	</t>
  </si>
  <si>
    <t xml:space="preserve">Utilizar herramientas informáticas de acuerdo con necesidades de manejo de la información. 
	</t>
  </si>
  <si>
    <t>220501046</t>
  </si>
  <si>
    <t>Seleccionar Herramientas De Tecnologías De La Información Y La Comunicación (Tic), De Acuerdo Con Las Necesidades Identificadas.</t>
  </si>
  <si>
    <t>10/07/2026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</si>
</sst>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color indexed="53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 applyAlignment="1" applyProtection="1">
      <alignment horizontal="left" vertical="center" wrapText="1"/>
      <protection locked="0"/>
    </xf>
    <xf numFmtId="49" fontId="0" fillId="0" borderId="0" xfId="0" applyNumberFormat="1" applyAlignment="1" applyProtection="1">
      <alignment vertical="center" wrapText="1"/>
      <protection locked="0"/>
    </xf>
    <xf numFmtId="49" fontId="0" fillId="0" borderId="0" xfId="0" applyNumberFormat="1" applyAlignment="1">
      <alignment horizontal="justify" vertical="justify" wrapText="1"/>
    </xf>
    <xf numFmtId="49" fontId="0" fillId="0" borderId="0" xfId="0" applyNumberFormat="1" applyAlignment="1">
      <alignment vertical="center" wrapText="1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horizontal="center" vertical="center" wrapText="1"/>
      <protection locked="0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 applyProtection="1">
      <alignment horizontal="justify" vertical="center"/>
      <protection locked="0"/>
    </xf>
    <xf numFmtId="49" fontId="1" fillId="0" borderId="1" xfId="0" applyNumberFormat="1" applyFont="1" applyBorder="1" applyAlignment="1" applyProtection="1">
      <alignment horizontal="justify" vertical="center"/>
      <protection locked="0"/>
    </xf>
    <xf numFmtId="49" fontId="1" fillId="0" borderId="2" xfId="0" applyNumberFormat="1" applyFont="1" applyBorder="1" applyAlignment="1" applyProtection="1">
      <alignment horizontal="justify" vertical="center"/>
      <protection locked="0"/>
    </xf>
    <xf numFmtId="49" fontId="1" fillId="0" borderId="0" xfId="0" applyNumberFormat="1" applyFont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Alignment="1" applyProtection="1">
      <alignment horizontal="justify" vertical="justify" wrapText="1"/>
      <protection locked="0"/>
    </xf>
    <xf numFmtId="49" fontId="2" fillId="0" borderId="2" xfId="0" applyNumberFormat="1" applyFont="1" applyBorder="1" applyAlignment="1" applyProtection="1">
      <alignment horizontal="justify" vertical="center" shrinkToFit="1"/>
      <protection locked="0"/>
    </xf>
    <xf numFmtId="49" fontId="1" fillId="0" borderId="4" xfId="0" applyNumberFormat="1" applyFont="1" applyBorder="1" applyAlignment="1" applyProtection="1">
      <alignment horizontal="left"/>
      <protection locked="0"/>
    </xf>
    <xf numFmtId="49" fontId="0" fillId="0" borderId="0" xfId="0" applyNumberFormat="1" applyProtection="1">
      <protection locked="0"/>
    </xf>
    <xf numFmtId="49" fontId="0" fillId="0" borderId="1" xfId="0" applyNumberFormat="1" applyBorder="1" applyAlignment="1" applyProtection="1">
      <alignment vertical="center" wrapText="1"/>
      <protection locked="0"/>
    </xf>
    <xf numFmtId="49" fontId="5" fillId="0" borderId="0" xfId="0" applyNumberFormat="1" applyFont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 applyProtection="1">
      <alignment horizontal="justify" vertical="center" wrapText="1" shrinkToFit="1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49" fontId="1" fillId="0" borderId="2" xfId="0" applyNumberFormat="1" applyFont="1" applyBorder="1" applyAlignment="1" applyProtection="1">
      <alignment horizontal="center" vertical="center"/>
      <protection locked="0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4" xfId="0" applyNumberFormat="1" applyFont="1" applyFill="1" applyBorder="1" applyAlignment="1" applyProtection="1">
      <alignment horizontal="left"/>
      <protection locked="0"/>
    </xf>
    <xf numFmtId="49" fontId="0" fillId="0" borderId="2" xfId="0" applyNumberFormat="1" applyFont="1" applyBorder="1" applyAlignment="1" applyProtection="1">
      <alignment vertical="top" wrapText="1" shrinkToFit="1"/>
      <protection locked="0"/>
    </xf>
    <xf numFmtId="49" fontId="0" fillId="0" borderId="0" xfId="0" applyNumberFormat="1" applyAlignment="1">
      <alignment horizontal="center" vertical="center" wrapText="1"/>
    </xf>
    <xf numFmtId="49" fontId="3" fillId="0" borderId="3" xfId="0" applyNumberFormat="1" applyFont="1" applyBorder="1" applyAlignment="1">
      <alignment wrapText="1"/>
    </xf>
    <xf numFmtId="49" fontId="3" fillId="0" borderId="0" xfId="0" applyNumberFormat="1" applyFont="1" applyAlignment="1">
      <alignment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justify" wrapText="1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vertic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618066</xdr:colOff>
      <xdr:row>31</xdr:row>
      <xdr:rowOff>8467</xdr:rowOff>
    </xdr:from>
    <xdr:to>
      <xdr:col>5</xdr:col>
      <xdr:colOff>1776802</xdr:colOff>
      <xdr:row>32</xdr:row>
      <xdr:rowOff>156153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3DC9330-C688-4D02-9DE4-EF19FE1F37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76333" y="7670800"/>
          <a:ext cx="1810669" cy="31701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Desktop/Copia%20de%20NUEVO%20FORMATO%20CONSOLIDADO%20GRUPAL(1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9"/>
    </sheetNames>
    <sheetDataSet>
      <sheetData sheetId="0">
        <row r="10">
          <cell r="B10" t="str">
            <v>CC 88030501</v>
          </cell>
          <cell r="C10" t="str">
            <v>ORLANDO 	MOGOLLON VARGAS</v>
          </cell>
        </row>
        <row r="11">
          <cell r="B11" t="str">
            <v>CC 1098407061</v>
          </cell>
          <cell r="C11" t="str">
            <v>ANDRES MAURICIO	MORENO SANABRIA</v>
          </cell>
        </row>
        <row r="12">
          <cell r="B12" t="str">
            <v>CC 96168541</v>
          </cell>
          <cell r="C12" t="str">
            <v>DUVER DULEY	MAHECHA ROLON</v>
          </cell>
        </row>
        <row r="13">
          <cell r="B13" t="str">
            <v>PPT 7227989</v>
          </cell>
          <cell r="C13" t="str">
            <v>BRITNY NATHALY	PERNIA JAIMES</v>
          </cell>
        </row>
        <row r="14">
          <cell r="B14" t="str">
            <v>CC 98660954</v>
          </cell>
          <cell r="C14" t="str">
            <v>JOHN HERLEY	ZULUAGA TORO</v>
          </cell>
        </row>
        <row r="15">
          <cell r="B15" t="str">
            <v>CC 1006407909</v>
          </cell>
          <cell r="C15" t="str">
            <v>JONATAN	RUIZ ARDILA</v>
          </cell>
        </row>
        <row r="16">
          <cell r="B16" t="str">
            <v>CC 88033812</v>
          </cell>
          <cell r="C16" t="str">
            <v>JESUAN MANUEL	VARGAS PARADA</v>
          </cell>
        </row>
        <row r="17">
          <cell r="B17" t="str">
            <v>CC 1016083882</v>
          </cell>
          <cell r="C17" t="str">
            <v xml:space="preserve">	ADRIANA	VARGAS ARIZA</v>
          </cell>
        </row>
        <row r="18">
          <cell r="B18" t="str">
            <v>CC 1007272083</v>
          </cell>
          <cell r="C18" t="str">
            <v>JHONATAN ESTITK	CAYLE ARCINIEGAS</v>
          </cell>
        </row>
        <row r="19">
          <cell r="B19" t="str">
            <v>PPT 6217799</v>
          </cell>
          <cell r="C19" t="str">
            <v>ZULEIMA DEL CARMEN	MENDEZ DURAN</v>
          </cell>
        </row>
        <row r="20">
          <cell r="B20" t="str">
            <v>CC 1016595920</v>
          </cell>
          <cell r="C20" t="str">
            <v>HAROLD	FRANCO MENDOZA</v>
          </cell>
        </row>
        <row r="21">
          <cell r="B21" t="str">
            <v>CC 1006440434</v>
          </cell>
          <cell r="C21" t="str">
            <v xml:space="preserve">	MILEISSY DANIELA	RAMOS MONTAÑEZ</v>
          </cell>
        </row>
        <row r="22">
          <cell r="B22" t="str">
            <v>CC 1007339221</v>
          </cell>
          <cell r="C22" t="str">
            <v>JOSUE	RUIZ ARDILA</v>
          </cell>
        </row>
        <row r="23">
          <cell r="B23" t="str">
            <v>CC 68250752</v>
          </cell>
          <cell r="C23" t="str">
            <v>EDILSA	MENDOZA LESMES</v>
          </cell>
        </row>
        <row r="24">
          <cell r="B24" t="str">
            <v>CC 1116493326</v>
          </cell>
          <cell r="C24" t="str">
            <v>JECSIKA KATHERINE	DUEÑAS QUINCHIA</v>
          </cell>
        </row>
        <row r="25">
          <cell r="B25" t="str">
            <v>CC 1115742385</v>
          </cell>
          <cell r="C25" t="str">
            <v>DANIEL ALEJANDRO	VERA SANTOS</v>
          </cell>
        </row>
        <row r="26">
          <cell r="B26" t="str">
            <v>CC 1006409834</v>
          </cell>
          <cell r="C26" t="str">
            <v>YESID	GALVEZ CALDERON</v>
          </cell>
        </row>
        <row r="27">
          <cell r="B27" t="str">
            <v>CC 1007358994</v>
          </cell>
          <cell r="C27" t="str">
            <v>JEAN CARLOS MAURICIO	PACHECO ORTEGA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showGridLines="0" tabSelected="1" zoomScale="90" zoomScaleNormal="90" workbookViewId="0">
      <selection activeCell="E6" sqref="E6"/>
    </sheetView>
  </sheetViews>
  <sheetFormatPr baseColWidth="10" defaultColWidth="10.88671875" defaultRowHeight="13.2" x14ac:dyDescent="0.25"/>
  <cols>
    <col min="1" max="1" width="4" style="2" customWidth="1"/>
    <col min="2" max="2" width="18" style="2" customWidth="1"/>
    <col min="3" max="3" width="37.88671875" style="2" customWidth="1"/>
    <col min="4" max="5" width="9.5546875" style="2" customWidth="1"/>
    <col min="6" max="6" width="27.88671875" style="2" customWidth="1"/>
    <col min="7" max="16384" width="10.88671875" style="2"/>
  </cols>
  <sheetData>
    <row r="1" spans="1:8" s="1" customFormat="1" ht="20.100000000000001" customHeight="1" x14ac:dyDescent="0.25">
      <c r="A1" s="38" t="s">
        <v>0</v>
      </c>
      <c r="B1" s="38"/>
      <c r="C1" s="10" t="s">
        <v>31</v>
      </c>
      <c r="D1" s="38" t="s">
        <v>18</v>
      </c>
      <c r="E1" s="38"/>
      <c r="F1" s="10" t="s">
        <v>22</v>
      </c>
    </row>
    <row r="2" spans="1:8" s="1" customFormat="1" ht="22.8" x14ac:dyDescent="0.25">
      <c r="A2" s="38" t="s">
        <v>1</v>
      </c>
      <c r="B2" s="38"/>
      <c r="C2" s="10" t="s">
        <v>19</v>
      </c>
      <c r="D2" s="38" t="s">
        <v>2</v>
      </c>
      <c r="E2" s="38"/>
      <c r="F2" s="11" t="s">
        <v>20</v>
      </c>
    </row>
    <row r="3" spans="1:8" s="1" customFormat="1" ht="20.100000000000001" customHeight="1" x14ac:dyDescent="0.25">
      <c r="A3" s="40" t="s">
        <v>15</v>
      </c>
      <c r="B3" s="40"/>
      <c r="C3" s="10" t="s">
        <v>25</v>
      </c>
      <c r="D3" s="19"/>
      <c r="E3" s="19"/>
      <c r="F3" s="22"/>
    </row>
    <row r="4" spans="1:8" s="14" customFormat="1" ht="20.399999999999999" x14ac:dyDescent="0.25">
      <c r="A4" s="41" t="s">
        <v>16</v>
      </c>
      <c r="B4" s="41"/>
      <c r="C4" s="15" t="s">
        <v>23</v>
      </c>
      <c r="D4" s="39" t="s">
        <v>14</v>
      </c>
      <c r="E4" s="39"/>
      <c r="F4" s="22" t="s">
        <v>24</v>
      </c>
    </row>
    <row r="5" spans="1:8" s="14" customFormat="1" ht="52.8" x14ac:dyDescent="0.25">
      <c r="A5" s="41" t="s">
        <v>17</v>
      </c>
      <c r="B5" s="41"/>
      <c r="C5" s="21" t="s">
        <v>28</v>
      </c>
      <c r="D5" s="39" t="s">
        <v>14</v>
      </c>
      <c r="E5" s="39"/>
      <c r="F5" s="23" t="s">
        <v>29</v>
      </c>
    </row>
    <row r="6" spans="1:8" s="14" customFormat="1" ht="49.2" customHeight="1" x14ac:dyDescent="0.25">
      <c r="A6" s="37" t="s">
        <v>3</v>
      </c>
      <c r="B6" s="37"/>
      <c r="C6" s="27" t="s">
        <v>30</v>
      </c>
      <c r="D6" s="3"/>
      <c r="E6" s="3"/>
      <c r="F6" s="9"/>
    </row>
    <row r="7" spans="1:8" x14ac:dyDescent="0.25">
      <c r="A7" s="12"/>
      <c r="B7" s="12"/>
      <c r="C7" s="7"/>
      <c r="D7" s="4"/>
      <c r="E7" s="4"/>
    </row>
    <row r="8" spans="1:8" x14ac:dyDescent="0.25">
      <c r="A8" s="31" t="s">
        <v>4</v>
      </c>
      <c r="B8" s="31" t="s">
        <v>13</v>
      </c>
      <c r="C8" s="31" t="s">
        <v>5</v>
      </c>
      <c r="D8" s="31" t="s">
        <v>6</v>
      </c>
      <c r="E8" s="31"/>
      <c r="F8" s="31" t="s">
        <v>7</v>
      </c>
    </row>
    <row r="9" spans="1:8" s="7" customFormat="1" x14ac:dyDescent="0.25">
      <c r="A9" s="31"/>
      <c r="B9" s="31"/>
      <c r="C9" s="31"/>
      <c r="D9" s="13" t="s">
        <v>8</v>
      </c>
      <c r="E9" s="13" t="s">
        <v>9</v>
      </c>
      <c r="F9" s="31"/>
    </row>
    <row r="10" spans="1:8" s="7" customFormat="1" x14ac:dyDescent="0.25">
      <c r="A10" s="20">
        <v>1</v>
      </c>
      <c r="B10" s="5" t="str">
        <f>'[1]2019'!B10</f>
        <v>CC 88030501</v>
      </c>
      <c r="C10" s="16" t="str">
        <f>'[1]2019'!C10</f>
        <v>ORLANDO 	MOGOLLON VARGAS</v>
      </c>
      <c r="D10" s="5" t="s">
        <v>8</v>
      </c>
      <c r="E10" s="5"/>
      <c r="F10" s="6"/>
      <c r="H10" s="17"/>
    </row>
    <row r="11" spans="1:8" s="7" customFormat="1" x14ac:dyDescent="0.25">
      <c r="A11" s="20">
        <v>2</v>
      </c>
      <c r="B11" s="5" t="str">
        <f>'[1]2019'!B11</f>
        <v>CC 1098407061</v>
      </c>
      <c r="C11" s="16" t="str">
        <f>'[1]2019'!C11</f>
        <v>ANDRES MAURICIO	MORENO SANABRIA</v>
      </c>
      <c r="D11" s="5" t="s">
        <v>8</v>
      </c>
      <c r="E11" s="5"/>
      <c r="F11" s="6"/>
      <c r="H11" s="17"/>
    </row>
    <row r="12" spans="1:8" s="7" customFormat="1" ht="15" customHeight="1" x14ac:dyDescent="0.25">
      <c r="A12" s="24">
        <v>3</v>
      </c>
      <c r="B12" s="25" t="str">
        <f>'[1]2019'!B12</f>
        <v>CC 96168541</v>
      </c>
      <c r="C12" s="26" t="str">
        <f>'[1]2019'!C12</f>
        <v>DUVER DULEY	MAHECHA ROLON</v>
      </c>
      <c r="D12" s="25"/>
      <c r="E12" s="25"/>
      <c r="F12" s="6"/>
      <c r="H12" s="17"/>
    </row>
    <row r="13" spans="1:8" s="7" customFormat="1" x14ac:dyDescent="0.25">
      <c r="A13" s="24">
        <v>4</v>
      </c>
      <c r="B13" s="25" t="str">
        <f>'[1]2019'!B13</f>
        <v>PPT 7227989</v>
      </c>
      <c r="C13" s="26" t="str">
        <f>'[1]2019'!C13</f>
        <v>BRITNY NATHALY	PERNIA JAIMES</v>
      </c>
      <c r="D13" s="25"/>
      <c r="E13" s="25"/>
      <c r="F13" s="6"/>
      <c r="H13" s="17"/>
    </row>
    <row r="14" spans="1:8" s="7" customFormat="1" x14ac:dyDescent="0.25">
      <c r="A14" s="20">
        <v>5</v>
      </c>
      <c r="B14" s="5" t="str">
        <f>'[1]2019'!B14</f>
        <v>CC 98660954</v>
      </c>
      <c r="C14" s="16" t="str">
        <f>'[1]2019'!C14</f>
        <v>JOHN HERLEY	ZULUAGA TORO</v>
      </c>
      <c r="D14" s="5"/>
      <c r="E14" s="5"/>
      <c r="F14" s="6"/>
      <c r="H14" s="17"/>
    </row>
    <row r="15" spans="1:8" s="7" customFormat="1" x14ac:dyDescent="0.25">
      <c r="A15" s="20">
        <v>6</v>
      </c>
      <c r="B15" s="25" t="str">
        <f>'[1]2019'!B15</f>
        <v>CC 1006407909</v>
      </c>
      <c r="C15" s="26" t="str">
        <f>'[1]2019'!C15</f>
        <v>JONATAN	RUIZ ARDILA</v>
      </c>
      <c r="D15" s="25"/>
      <c r="E15" s="25"/>
      <c r="F15" s="6"/>
      <c r="H15" s="17"/>
    </row>
    <row r="16" spans="1:8" s="7" customFormat="1" x14ac:dyDescent="0.25">
      <c r="A16" s="20">
        <v>7</v>
      </c>
      <c r="B16" s="5" t="str">
        <f>'[1]2019'!B16</f>
        <v>CC 88033812</v>
      </c>
      <c r="C16" s="16" t="str">
        <f>'[1]2019'!C16</f>
        <v>JESUAN MANUEL	VARGAS PARADA</v>
      </c>
      <c r="D16" s="5" t="s">
        <v>8</v>
      </c>
      <c r="E16" s="5"/>
      <c r="F16" s="6"/>
      <c r="H16" s="17"/>
    </row>
    <row r="17" spans="1:8" s="7" customFormat="1" x14ac:dyDescent="0.25">
      <c r="A17" s="20">
        <v>8</v>
      </c>
      <c r="B17" s="25" t="str">
        <f>'[1]2019'!B17</f>
        <v>CC 1016083882</v>
      </c>
      <c r="C17" s="26" t="str">
        <f>'[1]2019'!C17</f>
        <v xml:space="preserve">	ADRIANA	VARGAS ARIZA</v>
      </c>
      <c r="D17" s="25"/>
      <c r="E17" s="25"/>
      <c r="F17" s="6"/>
      <c r="H17" s="17"/>
    </row>
    <row r="18" spans="1:8" s="7" customFormat="1" x14ac:dyDescent="0.25">
      <c r="A18" s="20">
        <v>9</v>
      </c>
      <c r="B18" s="25" t="str">
        <f>'[1]2019'!B18</f>
        <v>CC 1007272083</v>
      </c>
      <c r="C18" s="26" t="str">
        <f>'[1]2019'!C18</f>
        <v>JHONATAN ESTITK	CAYLE ARCINIEGAS</v>
      </c>
      <c r="D18" s="25"/>
      <c r="E18" s="25"/>
      <c r="F18" s="6"/>
      <c r="H18" s="17"/>
    </row>
    <row r="19" spans="1:8" s="7" customFormat="1" x14ac:dyDescent="0.25">
      <c r="A19" s="20">
        <v>10</v>
      </c>
      <c r="B19" s="5" t="str">
        <f>'[1]2019'!B19</f>
        <v>PPT 6217799</v>
      </c>
      <c r="C19" s="16" t="str">
        <f>'[1]2019'!C19</f>
        <v>ZULEIMA DEL CARMEN	MENDEZ DURAN</v>
      </c>
      <c r="D19" s="5" t="s">
        <v>8</v>
      </c>
      <c r="E19" s="5"/>
      <c r="F19" s="6"/>
      <c r="H19" s="17"/>
    </row>
    <row r="20" spans="1:8" s="7" customFormat="1" x14ac:dyDescent="0.25">
      <c r="A20" s="20">
        <v>11</v>
      </c>
      <c r="B20" s="5" t="str">
        <f>'[1]2019'!B20</f>
        <v>CC 1016595920</v>
      </c>
      <c r="C20" s="16" t="str">
        <f>'[1]2019'!C20</f>
        <v>HAROLD	FRANCO MENDOZA</v>
      </c>
      <c r="D20" s="5" t="s">
        <v>8</v>
      </c>
      <c r="E20" s="5"/>
      <c r="F20" s="6"/>
      <c r="H20" s="17"/>
    </row>
    <row r="21" spans="1:8" s="7" customFormat="1" x14ac:dyDescent="0.25">
      <c r="A21" s="20">
        <v>12</v>
      </c>
      <c r="B21" s="5" t="str">
        <f>'[1]2019'!B21</f>
        <v>CC 1006440434</v>
      </c>
      <c r="C21" s="16" t="str">
        <f>'[1]2019'!C21</f>
        <v xml:space="preserve">	MILEISSY DANIELA	RAMOS MONTAÑEZ</v>
      </c>
      <c r="D21" s="5" t="s">
        <v>8</v>
      </c>
      <c r="E21" s="5"/>
      <c r="F21" s="6"/>
      <c r="H21" s="17"/>
    </row>
    <row r="22" spans="1:8" s="7" customFormat="1" x14ac:dyDescent="0.25">
      <c r="A22" s="20">
        <v>13</v>
      </c>
      <c r="B22" s="25" t="str">
        <f>'[1]2019'!B22</f>
        <v>CC 1007339221</v>
      </c>
      <c r="C22" s="26" t="str">
        <f>'[1]2019'!C22</f>
        <v>JOSUE	RUIZ ARDILA</v>
      </c>
      <c r="D22" s="25"/>
      <c r="E22" s="25"/>
      <c r="F22" s="6"/>
      <c r="H22" s="17"/>
    </row>
    <row r="23" spans="1:8" s="7" customFormat="1" x14ac:dyDescent="0.25">
      <c r="A23" s="20">
        <v>14</v>
      </c>
      <c r="B23" s="5" t="str">
        <f>'[1]2019'!B23</f>
        <v>CC 68250752</v>
      </c>
      <c r="C23" s="16" t="str">
        <f>'[1]2019'!C23</f>
        <v>EDILSA	MENDOZA LESMES</v>
      </c>
      <c r="D23" s="5" t="s">
        <v>8</v>
      </c>
      <c r="E23" s="5"/>
      <c r="F23" s="6"/>
      <c r="H23" s="17"/>
    </row>
    <row r="24" spans="1:8" s="7" customFormat="1" x14ac:dyDescent="0.25">
      <c r="A24" s="20">
        <v>15</v>
      </c>
      <c r="B24" s="25" t="str">
        <f>'[1]2019'!B24</f>
        <v>CC 1116493326</v>
      </c>
      <c r="C24" s="26" t="str">
        <f>'[1]2019'!C24</f>
        <v>JECSIKA KATHERINE	DUEÑAS QUINCHIA</v>
      </c>
      <c r="D24" s="25"/>
      <c r="E24" s="25"/>
      <c r="F24" s="6"/>
      <c r="H24" s="17"/>
    </row>
    <row r="25" spans="1:8" s="7" customFormat="1" x14ac:dyDescent="0.25">
      <c r="A25" s="20">
        <v>16</v>
      </c>
      <c r="B25" s="5" t="str">
        <f>'[1]2019'!B25</f>
        <v>CC 1115742385</v>
      </c>
      <c r="C25" s="16" t="str">
        <f>'[1]2019'!C25</f>
        <v>DANIEL ALEJANDRO	VERA SANTOS</v>
      </c>
      <c r="D25" s="5" t="s">
        <v>8</v>
      </c>
      <c r="E25" s="5"/>
      <c r="F25" s="6"/>
      <c r="H25" s="17"/>
    </row>
    <row r="26" spans="1:8" s="7" customFormat="1" x14ac:dyDescent="0.25">
      <c r="A26" s="20">
        <v>17</v>
      </c>
      <c r="B26" s="25" t="str">
        <f>'[1]2019'!B26</f>
        <v>CC 1006409834</v>
      </c>
      <c r="C26" s="26" t="str">
        <f>'[1]2019'!C26</f>
        <v>YESID	GALVEZ CALDERON</v>
      </c>
      <c r="D26" s="25"/>
      <c r="E26" s="25"/>
      <c r="F26" s="6"/>
      <c r="H26" s="17"/>
    </row>
    <row r="27" spans="1:8" s="7" customFormat="1" x14ac:dyDescent="0.25">
      <c r="A27" s="20">
        <v>18</v>
      </c>
      <c r="B27" s="5" t="str">
        <f>'[1]2019'!B27</f>
        <v>CC 1007358994</v>
      </c>
      <c r="C27" s="16" t="str">
        <f>'[1]2019'!C27</f>
        <v>JEAN CARLOS MAURICIO	PACHECO ORTEGA</v>
      </c>
      <c r="D27" s="5" t="s">
        <v>8</v>
      </c>
      <c r="E27" s="5"/>
      <c r="F27" s="6"/>
      <c r="H27" s="17"/>
    </row>
    <row r="28" spans="1:8" s="7" customFormat="1" x14ac:dyDescent="0.25">
      <c r="A28" s="20">
        <v>19</v>
      </c>
      <c r="B28" s="5"/>
      <c r="C28" s="16"/>
      <c r="D28" s="5"/>
      <c r="E28" s="5"/>
      <c r="F28" s="6"/>
      <c r="H28" s="17"/>
    </row>
    <row r="29" spans="1:8" s="7" customFormat="1" x14ac:dyDescent="0.25">
      <c r="A29" s="20">
        <v>20</v>
      </c>
      <c r="B29" s="5"/>
      <c r="C29" s="16"/>
      <c r="D29" s="5"/>
      <c r="E29" s="5"/>
      <c r="F29" s="6"/>
      <c r="H29" s="17"/>
    </row>
    <row r="30" spans="1:8" s="7" customFormat="1" x14ac:dyDescent="0.25">
      <c r="A30" s="20">
        <v>21</v>
      </c>
      <c r="B30" s="5"/>
      <c r="C30" s="16"/>
      <c r="D30" s="5"/>
      <c r="E30" s="5"/>
      <c r="F30" s="6"/>
      <c r="H30" s="17"/>
    </row>
    <row r="31" spans="1:8" s="7" customFormat="1" x14ac:dyDescent="0.25">
      <c r="A31" s="34"/>
      <c r="B31" s="35"/>
      <c r="C31" s="35"/>
      <c r="D31" s="35"/>
      <c r="E31" s="35"/>
      <c r="F31" s="36"/>
      <c r="H31" s="17"/>
    </row>
    <row r="32" spans="1:8" x14ac:dyDescent="0.25">
      <c r="A32" s="29" t="s">
        <v>10</v>
      </c>
      <c r="B32" s="29"/>
      <c r="C32" s="29"/>
      <c r="D32" s="29"/>
      <c r="E32" s="29"/>
      <c r="F32" s="29"/>
    </row>
    <row r="33" spans="1:6" ht="12.75" customHeight="1" x14ac:dyDescent="0.25">
      <c r="A33" s="32" t="s">
        <v>21</v>
      </c>
      <c r="B33" s="32"/>
      <c r="C33" s="33" t="s">
        <v>26</v>
      </c>
      <c r="D33" s="33"/>
      <c r="E33" s="8" t="s">
        <v>11</v>
      </c>
      <c r="F33" s="18"/>
    </row>
    <row r="34" spans="1:6" ht="10.5" customHeight="1" x14ac:dyDescent="0.25">
      <c r="A34" s="4"/>
      <c r="B34" s="4"/>
    </row>
    <row r="35" spans="1:6" x14ac:dyDescent="0.25">
      <c r="A35" s="30" t="s">
        <v>12</v>
      </c>
      <c r="B35" s="30"/>
      <c r="C35" s="30"/>
      <c r="D35" s="30"/>
      <c r="E35" s="30"/>
      <c r="F35" s="30"/>
    </row>
    <row r="36" spans="1:6" ht="12.75" customHeight="1" x14ac:dyDescent="0.25">
      <c r="A36" s="32" t="s">
        <v>21</v>
      </c>
      <c r="B36" s="32"/>
      <c r="C36" s="33" t="s">
        <v>27</v>
      </c>
      <c r="D36" s="33"/>
      <c r="E36" s="8" t="s">
        <v>11</v>
      </c>
      <c r="F36" s="18"/>
    </row>
    <row r="37" spans="1:6" s="4" customFormat="1" ht="12.75" customHeight="1" x14ac:dyDescent="0.25">
      <c r="C37" s="8"/>
      <c r="E37" s="28"/>
      <c r="F37" s="28"/>
    </row>
    <row r="38" spans="1:6" s="4" customFormat="1" x14ac:dyDescent="0.25"/>
    <row r="39" spans="1:6" s="4" customFormat="1" x14ac:dyDescent="0.25"/>
    <row r="40" spans="1:6" s="4" customFormat="1" x14ac:dyDescent="0.25"/>
    <row r="41" spans="1:6" s="4" customFormat="1" x14ac:dyDescent="0.25"/>
    <row r="42" spans="1:6" s="4" customFormat="1" x14ac:dyDescent="0.25"/>
    <row r="43" spans="1:6" s="4" customFormat="1" x14ac:dyDescent="0.25"/>
    <row r="44" spans="1:6" s="4" customFormat="1" x14ac:dyDescent="0.25"/>
    <row r="45" spans="1:6" s="4" customFormat="1" x14ac:dyDescent="0.25"/>
    <row r="46" spans="1:6" s="4" customFormat="1" x14ac:dyDescent="0.25"/>
    <row r="47" spans="1:6" s="4" customFormat="1" x14ac:dyDescent="0.25"/>
    <row r="48" spans="1:6" s="4" customFormat="1" x14ac:dyDescent="0.25"/>
    <row r="49" s="4" customFormat="1" x14ac:dyDescent="0.25"/>
    <row r="50" s="4" customFormat="1" x14ac:dyDescent="0.25"/>
    <row r="51" s="4" customFormat="1" x14ac:dyDescent="0.25"/>
    <row r="52" s="4" customFormat="1" x14ac:dyDescent="0.25"/>
    <row r="53" s="4" customFormat="1" x14ac:dyDescent="0.25"/>
    <row r="54" s="4" customFormat="1" x14ac:dyDescent="0.25"/>
    <row r="55" s="4" customFormat="1" x14ac:dyDescent="0.25"/>
    <row r="56" s="4" customFormat="1" x14ac:dyDescent="0.25"/>
    <row r="57" s="4" customFormat="1" x14ac:dyDescent="0.25"/>
  </sheetData>
  <sheetProtection formatCells="0" formatRows="0" insertRows="0" deleteRows="0" selectLockedCells="1"/>
  <mergeCells count="23">
    <mergeCell ref="A6:B6"/>
    <mergeCell ref="C33:D33"/>
    <mergeCell ref="A1:B1"/>
    <mergeCell ref="D1:E1"/>
    <mergeCell ref="D4:E4"/>
    <mergeCell ref="D5:E5"/>
    <mergeCell ref="D2:E2"/>
    <mergeCell ref="A2:B2"/>
    <mergeCell ref="A3:B3"/>
    <mergeCell ref="A4:B4"/>
    <mergeCell ref="A5:B5"/>
    <mergeCell ref="E37:F37"/>
    <mergeCell ref="A32:F32"/>
    <mergeCell ref="A35:F35"/>
    <mergeCell ref="A8:A9"/>
    <mergeCell ref="C8:C9"/>
    <mergeCell ref="D8:E8"/>
    <mergeCell ref="F8:F9"/>
    <mergeCell ref="B8:B9"/>
    <mergeCell ref="A33:B33"/>
    <mergeCell ref="A36:B36"/>
    <mergeCell ref="C36:D36"/>
    <mergeCell ref="A31:F31"/>
  </mergeCells>
  <printOptions horizontalCentered="1"/>
  <pageMargins left="0.53437500000000004" right="0.48749999999999999" top="0.88124999999999998" bottom="0.421875" header="0" footer="0.96"/>
  <pageSetup scale="90" orientation="portrait" horizontalDpi="4294967292" verticalDpi="4294967292" r:id="rId1"/>
  <headerFooter alignWithMargins="0">
    <oddHeader>&amp;L             
                  &amp;G&amp;C&amp;"Aharoni,Normal"&amp;14
Servicio Nacional de Aprendizaje  SENA&amp;"Arial,Normal"&amp;10
&amp;"Arial,Negrita"&amp;12&amp;K00-048CONSOLIDADO EVALUACIÓN GRUPAL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2019</vt:lpstr>
      <vt:lpstr>'2019'!Área_de_impresión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Kelly Daniela Castano Castejon</dc:creator>
  <cp:lastModifiedBy>pc</cp:lastModifiedBy>
  <cp:lastPrinted>2025-09-08T14:12:39Z</cp:lastPrinted>
  <dcterms:created xsi:type="dcterms:W3CDTF">2019-03-18T13:20:32Z</dcterms:created>
  <dcterms:modified xsi:type="dcterms:W3CDTF">2026-07-23T14:41:20Z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2024-12-10T16:54:25Z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3d3f5333-4c55-4db4-9780-6d4a85253642</vt:lpwstr>
  </property>
  <property fmtid="{D5CDD505-2E9C-101B-9397-08002B2CF9AE}" pid="8" name="MSIP_Label_fc111285-cafa-4fc9-8a9a-bd902089b24f_ContentBits">
    <vt:lpwstr>0</vt:lpwstr>
  </property>
</Properties>
</file>